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480" yWindow="150" windowWidth="21840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<sst xmlns="http://schemas.openxmlformats.org/spreadsheetml/2006/main" count="161" uniqueCount="120">
  <si>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</si>
  <si>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</si>
  <si>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</si>
  <si>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</si>
  <si>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</si>
  <si>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</si>
  <si>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</si>
  <si>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</si>
  <si>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</si>
  <si>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</si>
  <si>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</si>
  <si>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</si>
  <si>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</si>
  <si>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</si>
  <si>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</si>
  <si>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</si>
  <si>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</si>
  <si>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</si>
  <si>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</si>
  <si>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</si>
  <si>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</si>
  <si>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</si>
  <si>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</si>
  <si>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</si>
  <si>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</si>
  <si>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</si>
  <si>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</si>
  <si>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</si>
  <si>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</si>
  <si>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</si>
  <si>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</si>
  <si>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</si>
  <si>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</si>
  <si>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</si>
  <si>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</si>
  <si>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</si>
  <si>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</si>
  <si>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</si>
  <si>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</si>
  <si>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</si>
  <si>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</si>
  <si>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</si>
  <si>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</si>
  <si>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</si>
  <si>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</si>
  <si>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</si>
  <si>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</si>
  <si>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</si>
  <si>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</si>
  <si>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</si>
  <si>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</si>
  <si>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</si>
  <si>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</si>
  <si>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</si>
  <si>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</si>
  <si>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</si>
  <si>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</si>
  <si>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</si>
  <si>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</si>
  <si>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</si>
  <si>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</si>
  <si>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</si>
  <si>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</si>
  <si>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</si>
  <si>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</si>
  <si>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</si>
  <si>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</si>
  <si>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</si>
  <si>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</si>
  <si>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</si>
  <si>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</si>
  <si>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</si>
  <si>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</si>
  <si>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</si>
  <si>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</si>
  <si>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</si>
  <si>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</si>
  <si>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</si>
  <si>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</si>
  <si>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</si>
  <si>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</si>
  <si>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</si>
  <si>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</si>
  <si>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</si>
  <si>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</si>
  <si>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</si>
  <si>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</si>
  <si>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</si>
  <si>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</si>
  <si>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</si>
  <si>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</si>
  <si>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</si>
  <si>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</si>
  <si>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</si>
  <si>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</si>
  <si>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</si>
  <si>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</si>
  <si>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</si>
  <si>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08914664</t>
  </si>
  <si>
    <t>106522247</t>
  </si>
  <si>
    <t>840-13462763-20</t>
  </si>
  <si>
    <t>325-9500700191540-09</t>
  </si>
  <si>
    <t>STSV</t>
  </si>
  <si>
    <t>stkdombos@gmail.com</t>
  </si>
  <si>
    <t>8302/2017 24.03 2017</t>
  </si>
  <si>
    <t>20</t>
  </si>
  <si>
    <t>17</t>
  </si>
  <si>
    <t>1</t>
  </si>
  <si>
    <t>PRIDRUŽENI</t>
  </si>
  <si>
    <t>TEREK ĐULA</t>
  </si>
  <si>
    <t>GLAVNA 32, MALI IĐOŠ</t>
  </si>
  <si>
    <t>SUPER LIGA</t>
  </si>
  <si>
    <t>TEREEK ĐULA</t>
  </si>
  <si>
    <t>Stonoteniski klub Domboš</t>
  </si>
  <si>
    <t>Domboš</t>
  </si>
  <si>
    <t>Mali Iđoš</t>
  </si>
  <si>
    <t>Glavna 32</t>
  </si>
  <si>
    <t>0638824020, Kinčeš Anita</t>
  </si>
  <si>
    <t>sportsko udruženje</t>
  </si>
  <si>
    <t>Kinčeš Anita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</si>
</sst>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22" zoomScale="80" zoomScaleNormal="100" zoomScaleSheetLayoutView="80" workbookViewId="0">
      <selection activeCell="C29" sqref="C29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113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114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115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116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98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99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101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100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117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102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103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104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118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102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>
        <v>40929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119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105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106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/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/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/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107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/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107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/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/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/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/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108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109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110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/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111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112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T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Domboš</v>
      </c>
      <c r="C2" s="25" t="str">
        <f>Sheet1!C4</f>
        <v>Domboš</v>
      </c>
      <c r="D2" s="25" t="str">
        <f>Sheet1!C5</f>
        <v>Mali Iđoš</v>
      </c>
      <c r="E2" s="25" t="str">
        <f>Sheet1!C6</f>
        <v>Glavna 32</v>
      </c>
      <c r="F2" s="25" t="str">
        <f>Sheet1!C7</f>
        <v>08914664</v>
      </c>
      <c r="G2" s="25" t="str">
        <f>Sheet1!C8</f>
        <v>106522247</v>
      </c>
      <c r="H2" s="25" t="str">
        <f>Sheet1!C9</f>
        <v>325-9500700191540-09</v>
      </c>
      <c r="I2" s="25" t="str">
        <f>Sheet1!C10</f>
        <v>840-13462763-20</v>
      </c>
      <c r="J2" s="25" t="str">
        <f>Sheet1!C11</f>
        <v>0638824020, Kinčeš Anita</v>
      </c>
      <c r="K2" s="25" t="str">
        <f>Sheet1!C12</f>
        <v>STSV</v>
      </c>
      <c r="L2" s="25" t="str">
        <f>Sheet1!C13</f>
        <v>stkdombos@gmail.com</v>
      </c>
      <c r="M2" s="25">
        <f>Sheet1!C14</f>
        <v>0</v>
      </c>
      <c r="N2" s="25" t="str">
        <f>Sheet1!C15</f>
        <v>8302/2017 24.03 2017</v>
      </c>
      <c r="O2" s="25" t="str">
        <f>Sheet1!C16</f>
        <v>sportsko udruženje</v>
      </c>
      <c r="P2" s="25" t="str">
        <f>Sheet1!C17</f>
        <v>STSV</v>
      </c>
      <c r="Q2" s="14">
        <f>Sheet1!C18</f>
        <v>40929</v>
      </c>
      <c r="R2" s="25" t="str">
        <f>Sheet1!C19</f>
        <v>Kinčeš Anita</v>
      </c>
      <c r="S2" s="25">
        <f>Sheet1!C20</f>
        <v>0</v>
      </c>
      <c r="T2" s="25" t="str">
        <f>Sheet1!C21</f>
        <v>20</v>
      </c>
      <c r="U2" s="25" t="str">
        <f>Sheet1!C22</f>
        <v>17</v>
      </c>
      <c r="V2" s="25">
        <f>Sheet1!C23</f>
        <v>0</v>
      </c>
      <c r="W2" s="25">
        <f>Sheet1!C24</f>
        <v>0</v>
      </c>
      <c r="X2" s="25">
        <f>Sheet1!C25</f>
        <v>0</v>
      </c>
      <c r="Y2" s="25" t="str">
        <f>Sheet1!C26</f>
        <v>1</v>
      </c>
      <c r="Z2" s="25">
        <f>Sheet1!C27</f>
        <v>0</v>
      </c>
      <c r="AA2" s="25" t="str">
        <f>Sheet1!C28</f>
        <v>1</v>
      </c>
      <c r="AB2" s="25">
        <f>Sheet1!C29</f>
        <v>0</v>
      </c>
      <c r="AC2" s="25">
        <f>Sheet1!C30</f>
        <v>0</v>
      </c>
      <c r="AD2" s="25">
        <f>Sheet1!C31</f>
        <v>0</v>
      </c>
      <c r="AE2" s="25">
        <f>Sheet1!C32</f>
        <v>0</v>
      </c>
      <c r="AF2" s="25">
        <f>Sheet1!C33</f>
        <v>0</v>
      </c>
      <c r="AG2" s="25" t="str">
        <f>Sheet1!C34</f>
        <v>PRIDRUŽENI</v>
      </c>
      <c r="AH2" s="25" t="str">
        <f>Sheet1!C35</f>
        <v>TEREK ĐULA</v>
      </c>
      <c r="AI2" s="25">
        <f>Sheet1!C36</f>
        <v>0</v>
      </c>
      <c r="AJ2" s="25">
        <f>Sheet1!C37</f>
        <v>0</v>
      </c>
      <c r="AK2" s="25" t="str">
        <f>Sheet1!C38</f>
        <v>GLAVNA 32, MALI IĐOŠ</v>
      </c>
      <c r="AL2" s="46">
        <f>Sheet1!C39</f>
        <v>0</v>
      </c>
      <c r="AM2" s="47" t="str">
        <f>Sheet1!C40</f>
        <v>SUPER LIGA</v>
      </c>
      <c r="AN2" s="47" t="str">
        <f>Sheet1!C41</f>
        <v>TEREEK ĐULA</v>
      </c>
      <c r="AO2" s="48">
        <f>Sheet1!C42</f>
        <v>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54" x14ac:dyDescent="0.25">
      <c r="A2" s="14">
        <f>sve!A2</f>
        <v>0</v>
      </c>
      <c r="B2" s="14" t="str">
        <f>sve!B2</f>
        <v>Stonoteniski klub Domboš</v>
      </c>
      <c r="C2" s="14" t="str">
        <f>sve!C2</f>
        <v>Domboš</v>
      </c>
      <c r="D2" s="14" t="str">
        <f>sve!D2</f>
        <v>Mali Iđoš</v>
      </c>
      <c r="E2" s="14" t="str">
        <f>sve!E2</f>
        <v>Glavna 32</v>
      </c>
      <c r="F2" s="14" t="str">
        <f>sve!F2</f>
        <v>08914664</v>
      </c>
      <c r="G2" s="14" t="str">
        <f>sve!G2</f>
        <v>106522247</v>
      </c>
      <c r="H2" s="14" t="str">
        <f>sve!H2</f>
        <v>325-9500700191540-09</v>
      </c>
      <c r="I2" s="14" t="str">
        <f>sve!I2</f>
        <v>840-13462763-20</v>
      </c>
      <c r="J2" s="14" t="str">
        <f>sve!J2</f>
        <v>0638824020, Kinčeš Anita</v>
      </c>
      <c r="K2" s="14" t="str">
        <f>sve!K2</f>
        <v>STSV</v>
      </c>
      <c r="L2" s="14" t="str">
        <f>sve!L2</f>
        <v>stkdombos@gmail.com</v>
      </c>
      <c r="M2" s="14">
        <f>sve!M2</f>
        <v>0</v>
      </c>
      <c r="N2" s="14" t="str">
        <f>sve!N2</f>
        <v>8302/2017 24.03 2017</v>
      </c>
      <c r="O2" s="14" t="str">
        <f>sve!O2</f>
        <v>sportsko udruženje</v>
      </c>
      <c r="P2" s="14" t="str">
        <f>sve!P2</f>
        <v>STSV</v>
      </c>
      <c r="Q2" s="19">
        <f>sve!Q2</f>
        <v>40929</v>
      </c>
      <c r="R2" s="14" t="str">
        <f>sve!R2</f>
        <v>Kinčeš Anita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20</v>
      </c>
      <c r="C2" s="14" t="str">
        <f>sve!U2</f>
        <v>17</v>
      </c>
      <c r="D2" s="14">
        <f>sve!V2</f>
        <v>0</v>
      </c>
      <c r="E2" s="14">
        <f>sve!W2</f>
        <v>0</v>
      </c>
      <c r="F2" s="14">
        <f>sve!X2</f>
        <v>0</v>
      </c>
      <c r="G2" s="14" t="str">
        <f>sve!Y2</f>
        <v>1</v>
      </c>
      <c r="H2" s="14">
        <f>sve!Z2</f>
        <v>0</v>
      </c>
      <c r="I2" s="14" t="str">
        <f>sve!AA2</f>
        <v>1</v>
      </c>
      <c r="J2" s="14">
        <f>sve!AB2</f>
        <v>0</v>
      </c>
      <c r="K2" s="14">
        <f>sve!AC2</f>
        <v>0</v>
      </c>
      <c r="L2" s="14">
        <f>sve!AD2</f>
        <v>0</v>
      </c>
      <c r="M2" s="14">
        <f>sve!AE2</f>
        <v>0</v>
      </c>
      <c r="N2" s="14">
        <f>sve!AF2</f>
        <v>0</v>
      </c>
      <c r="O2" s="14" t="str">
        <f>sve!AG2</f>
        <v>PRIDRUŽENI</v>
      </c>
      <c r="P2" s="14" t="str">
        <f>sve!AH2</f>
        <v>TEREK ĐULA</v>
      </c>
      <c r="Q2" s="14">
        <f>sve!AI2</f>
        <v>0</v>
      </c>
      <c r="R2" s="14">
        <f>sve!AJ2</f>
        <v>0</v>
      </c>
      <c r="S2" s="14" t="str">
        <f>sve!AK2</f>
        <v>GLAVNA 32, MALI IĐOŠ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Domboš</v>
      </c>
      <c r="D2" s="33" t="str">
        <f>Sheet1!C5</f>
        <v>Mali Iđoš</v>
      </c>
      <c r="E2" s="33" t="str">
        <f>Sheet1!C34</f>
        <v>PRIDRUŽENI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2022-07-18T10:33:24Z</dcterms:modified>
</cp:coreProperties>
</file>